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 Garcia\Rapido Trains Inc. Dropbox\Rapido Trains Inc. Team Folder\Website Admin\48_44 Tonner v2 ####LAUNCH####\"/>
    </mc:Choice>
  </mc:AlternateContent>
  <xr:revisionPtr revIDLastSave="0" documentId="13_ncr:1_{3DC376AF-5F55-4D10-A92A-04CEC6B57918}" xr6:coauthVersionLast="47" xr6:coauthVersionMax="47" xr10:uidLastSave="{00000000-0000-0000-0000-000000000000}"/>
  <bookViews>
    <workbookView xWindow="-120" yWindow="-120" windowWidth="29040" windowHeight="15720" xr2:uid="{25F111BC-E68C-470B-810A-DC47BDF15B79}"/>
  </bookViews>
  <sheets>
    <sheet name="HO GE 44 Tonner v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8" i="1"/>
  <c r="E36" i="1"/>
  <c r="E37" i="1"/>
  <c r="E81" i="1" l="1"/>
  <c r="E82" i="1"/>
  <c r="E83" i="1"/>
  <c r="F43" i="1"/>
  <c r="F42" i="1"/>
  <c r="E38" i="1"/>
  <c r="E39" i="1"/>
  <c r="E40" i="1"/>
  <c r="E30" i="1"/>
  <c r="E31" i="1"/>
  <c r="E32" i="1"/>
  <c r="E33" i="1"/>
  <c r="E34" i="1"/>
  <c r="E3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9" i="1"/>
  <c r="E80" i="1"/>
  <c r="E3" i="1"/>
  <c r="E4" i="1"/>
  <c r="E2" i="1"/>
</calcChain>
</file>

<file path=xl/sharedStrings.xml><?xml version="1.0" encoding="utf-8"?>
<sst xmlns="http://schemas.openxmlformats.org/spreadsheetml/2006/main" count="104" uniqueCount="89">
  <si>
    <t>ITEM</t>
  </si>
  <si>
    <t>DESCRIPTION</t>
  </si>
  <si>
    <t>CDN MSRP</t>
  </si>
  <si>
    <t>USD MSRP</t>
  </si>
  <si>
    <t>HO GE 44 Tonner (DC/Silent): Undecorated - Phase III Body</t>
  </si>
  <si>
    <t>HO GE 44 Tonner (DC/Silent): Undecorated - Phase Ic Body</t>
  </si>
  <si>
    <t>HO GE 44 Tonner (DC/Silent): Undecorated - Phase IVa Body</t>
  </si>
  <si>
    <t>HO GE 44 Tonner (DC/DCC/Sound): Undecorated - Phase Ic Body</t>
  </si>
  <si>
    <t>HO GE 44 Tonner (DC/DCC/Sound): Undecorated - Phase III Body</t>
  </si>
  <si>
    <t>HO GE 44 Tonner (DC/DCC/Sound): Undecorated - Phase IVa Body</t>
  </si>
  <si>
    <t>HO GE 44 Tonner (DC/Silent): Industrial Red</t>
  </si>
  <si>
    <t>HO GE 44 Tonner (DC/Silent): Industrial Yellow</t>
  </si>
  <si>
    <t>HO GE 44 Tonner (DC/Silent): Industrial Blue</t>
  </si>
  <si>
    <t>HO GE 44 Tonner (DC/DCC/Sound): Industrial Red</t>
  </si>
  <si>
    <t>HO GE 44 Tonner (DC/DCC/Sound): Industrial Yellow</t>
  </si>
  <si>
    <t>HO GE 44 Tonner (DC/DCC/Sound): Industrial Blue</t>
  </si>
  <si>
    <t>HO GE 44 Tonner (DC/Silent): CB&amp;Q / BN: #1</t>
  </si>
  <si>
    <t>HO GE 44 Tonner (DC/Silent): Claremont &amp; Concord: #17</t>
  </si>
  <si>
    <t>HO GE 44 Tonner (DC/Silent): Claremont &amp; Concord: #31</t>
  </si>
  <si>
    <t>HO GE 44 Tonner (DC/Silent): Burlington (CB&amp;Q): #9103</t>
  </si>
  <si>
    <t>HO GE 44 Tonner (DC/Silent): Lackawanna (DL&amp;W): #52</t>
  </si>
  <si>
    <t>HO GE 44 Tonner (DC/Silent): Lackawanna (DL&amp;W): #53</t>
  </si>
  <si>
    <t>HO GE 44 Tonner (DC/Silent): Erie Railroad: #26</t>
  </si>
  <si>
    <t>HO GE 44 Tonner (DC/Silent): Great Northern: #50</t>
  </si>
  <si>
    <t>HO GE 44 Tonner (DC/Silent): Great Northern: #51</t>
  </si>
  <si>
    <t>HO GE 44 Tonner (DC/Silent): Greater Winnipeg Water District: #100</t>
  </si>
  <si>
    <t>HO GE 44 Tonner (DC/Silent): Greater Winnipeg Water District: #103</t>
  </si>
  <si>
    <t>HO GE 44 Tonner (DC/Silent): Illinois Central: #9275</t>
  </si>
  <si>
    <t>HO GE 44 Tonner (DC/Silent): Lehigh Valley: #60</t>
  </si>
  <si>
    <t>HO GE 44 Tonner (DC/Silent): Lehigh Valley: #61</t>
  </si>
  <si>
    <t>HO GE 44 Tonner (DC/Silent): Middletown &amp; New Jersey: #1</t>
  </si>
  <si>
    <t>HO GE 44 Tonner (DC/Silent): Middletown &amp; New Jersey: #2</t>
  </si>
  <si>
    <t>HO GE 44 Tonner (DC/Silent): New Haven - McGinnis Scheme: #0811</t>
  </si>
  <si>
    <t>HO GE 44 Tonner (DC/Silent): New Haven - McGinnis Scheme: #0815</t>
  </si>
  <si>
    <t>HO GE 44 Tonner (DC/Silent): New York, Ontario &amp; Western - Maroon: #102</t>
  </si>
  <si>
    <t>HO GE 44 Tonner (DC/Silent): New York, Ontario &amp; Western - Maroon: #104</t>
  </si>
  <si>
    <t>HO GE 44 Tonner (DC/Silent): Pacific Electric Railway: #1652</t>
  </si>
  <si>
    <t>HO GE 44 Tonner (DC/Silent): Pacific Electric Railway: #1653</t>
  </si>
  <si>
    <t>HO GE 44 Tonner (DC/Silent): Penn Central: #9999</t>
  </si>
  <si>
    <t>HO GE 44 Tonner (DC/Silent): Western Maryland: #75</t>
  </si>
  <si>
    <t>HO GE 44 Tonner (DC/Silent): Western Maryland: #76</t>
  </si>
  <si>
    <t>HO GE 44 Tonner (DC/Silent): New York Dock Railway: #51 - Exclusive</t>
  </si>
  <si>
    <t>HO GE 44 Tonner (DC/Silent): New York Dock Railway: #52 - Exclusive</t>
  </si>
  <si>
    <t>HO GE 44 Tonner (DC/Silent): New York Dock Railway: #53 - Exclusive</t>
  </si>
  <si>
    <t>HO GE 44 Tonner (DC/Silent): Vermont Railway: #1 - Exclusive</t>
  </si>
  <si>
    <t>HO GE 44 Tonner (DC/Silent): Connecticut Company: #0809 - Exclusive</t>
  </si>
  <si>
    <t>NEW</t>
  </si>
  <si>
    <t>HO GE 44 Tonner (DC/Silent): Undecorated - Phase II Body</t>
  </si>
  <si>
    <t>HO GE 44 Tonner (DC/Silent): Undecorated - Phase Ib Body</t>
  </si>
  <si>
    <t>Exclusive for Trainland</t>
  </si>
  <si>
    <t>Exclusive for Hobbytyme</t>
  </si>
  <si>
    <t>HO GE 44 Tonner (DC/DCC/Sound): Burlington (CB&amp;Q): #9103</t>
  </si>
  <si>
    <t>HO GE 44 Tonner (DC/DCC/Sound): CB&amp;Q / BN: #1</t>
  </si>
  <si>
    <t>HO GE 44 Tonner (DC/DCC/Sound): Claremont &amp; Concord: #17</t>
  </si>
  <si>
    <t>HO GE 44 Tonner (DC/DCC/Sound): Claremont &amp; Concord: #31</t>
  </si>
  <si>
    <t>HO GE 44 Tonner (DC/DCC/Sound): Lackawanna (DL&amp;W): #52</t>
  </si>
  <si>
    <t>HO GE 44 Tonner (DC/DCC/Sound): Lackawanna (DL&amp;W): #53</t>
  </si>
  <si>
    <t>HO GE 44 Tonner (DC/DCC/Sound): Erie Railroad: #26</t>
  </si>
  <si>
    <t>HO GE 44 Tonner (DC/DCC/Sound): Great Northern: #50</t>
  </si>
  <si>
    <t>HO GE 44 Tonner (DC/DCC/Sound): Great Northern: #51</t>
  </si>
  <si>
    <t>HO GE 44 Tonner (DC/DCC/Sound): Greater Winnipeg Water District: #100</t>
  </si>
  <si>
    <t>HO GE 44 Tonner (DC/DCC/Sound): Greater Winnipeg Water District: #103</t>
  </si>
  <si>
    <t>HO GE 44 Tonner (DC/DCC/Sound): Illinois Central: #9275</t>
  </si>
  <si>
    <t>HO GE 44 Tonner (DC/DCC/Sound): Lehigh Valley: #60</t>
  </si>
  <si>
    <t>HO GE 44 Tonner (DC/DCC/Sound): Lehigh Valley: #61</t>
  </si>
  <si>
    <t>HO GE 44 Tonner (DC/DCC/Sound): Middletown &amp; New Jersey: #1</t>
  </si>
  <si>
    <t>HO GE 44 Tonner (DC/DCC/Sound): Middletown &amp; New Jersey: #2</t>
  </si>
  <si>
    <t>HO GE 44 Tonner (DC/DCC/Sound): New Haven - McGinnis Scheme: #0811</t>
  </si>
  <si>
    <t>HO GE 44 Tonner (DC/DCC/Sound): New Haven - McGinnis Scheme: #0815</t>
  </si>
  <si>
    <t>HO GE 44 Tonner (DC/DCC/Sound): New York, Ontario &amp; Western - Maroon: #102</t>
  </si>
  <si>
    <t>HO GE 44 Tonner (DC/DCC/Sound): New York, Ontario &amp; Western - Maroon: #104</t>
  </si>
  <si>
    <t>HO GE 44 Tonner (DC/DCC/Sound): Pacific Electric Railway: #1652</t>
  </si>
  <si>
    <t>HO GE 44 Tonner (DC/DCC/Sound): Pacific Electric Railway: #1653</t>
  </si>
  <si>
    <t>HO GE 44 Tonner (DC/DCC/Sound): Penn Central: #9999</t>
  </si>
  <si>
    <t>HO GE 44 Tonner (DC/DCC/Sound): Western Maryland: #75</t>
  </si>
  <si>
    <t>HO GE 44 Tonner (DC/DCC/Sound): Western Maryland: #76</t>
  </si>
  <si>
    <t>HO GE 44 Tonner (DC/DCC/Sound): New York Dock Railway: #51 - Exclusive</t>
  </si>
  <si>
    <t>HO GE 44 Tonner (DC/DCC/Sound): New York Dock Railway: #52 - Exclusive</t>
  </si>
  <si>
    <t>HO GE 44 Tonner (DC/DCC/Sound): New York Dock Railway: #53 - Exclusive</t>
  </si>
  <si>
    <t>HO GE 44 Tonner (DC/DCC/Sound): Vermont Railway: #1 - Exclusive</t>
  </si>
  <si>
    <t>HO GE 44 Tonner (DC/DCC/Sound): Connecticut Company: #0809 - Exclusive</t>
  </si>
  <si>
    <t>HO GE 44 Tonner (DC/DCC/Sound): Undecorated - Phase Ib Body</t>
  </si>
  <si>
    <t>HO GE 44 Tonner (DC/DCC/Sound): Undecorated - Phase II Body</t>
  </si>
  <si>
    <t>HO GE 44 Tonner (DC/DCC/Sound): Strasburg Railroad: #1</t>
  </si>
  <si>
    <t>HO GE 44 Tonner (DC/Silent): Strasburg Railroad: #1</t>
  </si>
  <si>
    <t>HO GE 44 Tonner (DC/Silent): Nickel Plate: #90 - Exclusive</t>
  </si>
  <si>
    <t>HO GE 44 Tonner (DC/Silent): Omaha, Lincoln &amp; Beatrice: #101 - Exclusive</t>
  </si>
  <si>
    <t>HO GE 44 Tonner (DC/DCC/Sound): Nickel Plate: #90 - Exclusive</t>
  </si>
  <si>
    <t>HO GE 44 Tonner (DC/DCC/Sound): Omaha, Lincoln &amp; Beatrice: #101 - 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</si>
</sst>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5" fontId="2" fillId="2" borderId="2" xfId="1" applyNumberFormat="1" applyFont="1" applyFill="1" applyBorder="1" applyAlignment="1"/>
    <xf numFmtId="165" fontId="2" fillId="2" borderId="3" xfId="1" applyNumberFormat="1" applyFont="1" applyFill="1" applyBorder="1" applyAlignment="1"/>
    <xf numFmtId="0" fontId="3" fillId="3" borderId="1" xfId="0" applyFont="1" applyFill="1" applyBorder="1" applyAlignment="1">
      <alignment horizontal="left" vertical="top"/>
    </xf>
    <xf numFmtId="0" fontId="5" fillId="0" borderId="0" xfId="0" applyFont="1"/>
    <xf numFmtId="0" fontId="5" fillId="0" borderId="4" xfId="0" applyFont="1" applyBorder="1" applyAlignment="1">
      <alignment horizontal="left" vertical="center"/>
    </xf>
    <xf numFmtId="165" fontId="2" fillId="0" borderId="5" xfId="1" applyNumberFormat="1" applyFont="1" applyBorder="1" applyAlignment="1"/>
    <xf numFmtId="165" fontId="2" fillId="0" borderId="6" xfId="1" applyNumberFormat="1" applyFont="1" applyBorder="1" applyAlignment="1"/>
    <xf numFmtId="165" fontId="5" fillId="0" borderId="0" xfId="1" applyNumberFormat="1" applyFont="1" applyAlignment="1"/>
    <xf numFmtId="0" fontId="6" fillId="3" borderId="2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/>
    <xf numFmtId="165" fontId="2" fillId="0" borderId="7" xfId="1" applyNumberFormat="1" applyFont="1" applyBorder="1" applyAlignment="1"/>
    <xf numFmtId="165" fontId="2" fillId="0" borderId="8" xfId="1" applyNumberFormat="1" applyFont="1" applyBorder="1" applyAlignment="1"/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/>
    <xf numFmtId="0" fontId="6" fillId="0" borderId="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5104-DC34-439F-863F-7DF86FCCFB98}">
  <dimension ref="A1:F83"/>
  <sheetViews>
    <sheetView tabSelected="1" workbookViewId="0">
      <pane ySplit="1" topLeftCell="A51" activePane="bottomLeft" state="frozen"/>
      <selection pane="bottomLeft" activeCell="B64" sqref="B64"/>
    </sheetView>
  </sheetViews>
  <sheetFormatPr defaultColWidth="9.140625" defaultRowHeight="15.75" x14ac:dyDescent="0.25"/>
  <cols>
    <col min="1" max="1" width="12.7109375" style="4" customWidth="1"/>
    <col min="2" max="2" width="92.7109375" style="11" customWidth="1"/>
    <col min="3" max="4" width="12.7109375" style="8" customWidth="1"/>
    <col min="5" max="16384" width="9.140625" style="4"/>
  </cols>
  <sheetData>
    <row r="1" spans="1:5" ht="16.5" thickBot="1" x14ac:dyDescent="0.3">
      <c r="A1" s="3" t="s">
        <v>0</v>
      </c>
      <c r="B1" s="9" t="s">
        <v>1</v>
      </c>
      <c r="C1" s="1" t="s">
        <v>3</v>
      </c>
      <c r="D1" s="2" t="s">
        <v>2</v>
      </c>
    </row>
    <row r="2" spans="1:5" x14ac:dyDescent="0.25">
      <c r="A2" s="5">
        <v>48033</v>
      </c>
      <c r="B2" s="10" t="s">
        <v>10</v>
      </c>
      <c r="C2" s="6">
        <v>199.95</v>
      </c>
      <c r="D2" s="7">
        <v>239.95</v>
      </c>
      <c r="E2" s="4">
        <f>LEN(B2)</f>
        <v>43</v>
      </c>
    </row>
    <row r="3" spans="1:5" x14ac:dyDescent="0.25">
      <c r="A3" s="5">
        <v>48034</v>
      </c>
      <c r="B3" s="10" t="s">
        <v>11</v>
      </c>
      <c r="C3" s="6">
        <v>199.95</v>
      </c>
      <c r="D3" s="7">
        <v>239.95</v>
      </c>
      <c r="E3" s="4">
        <f t="shared" ref="E3:E76" si="0">LEN(B3)</f>
        <v>46</v>
      </c>
    </row>
    <row r="4" spans="1:5" x14ac:dyDescent="0.25">
      <c r="A4" s="5">
        <v>48035</v>
      </c>
      <c r="B4" s="10" t="s">
        <v>12</v>
      </c>
      <c r="C4" s="6">
        <v>199.95</v>
      </c>
      <c r="D4" s="7">
        <v>239.95</v>
      </c>
      <c r="E4" s="4">
        <f t="shared" si="0"/>
        <v>44</v>
      </c>
    </row>
    <row r="5" spans="1:5" x14ac:dyDescent="0.25">
      <c r="A5" s="15">
        <v>48041</v>
      </c>
      <c r="B5" s="16" t="s">
        <v>19</v>
      </c>
      <c r="C5" s="6">
        <v>199.95</v>
      </c>
      <c r="D5" s="7">
        <v>239.95</v>
      </c>
      <c r="E5" s="4">
        <f t="shared" si="0"/>
        <v>53</v>
      </c>
    </row>
    <row r="6" spans="1:5" x14ac:dyDescent="0.25">
      <c r="A6" s="15">
        <v>48042</v>
      </c>
      <c r="B6" s="16" t="s">
        <v>16</v>
      </c>
      <c r="C6" s="6">
        <v>199.95</v>
      </c>
      <c r="D6" s="7">
        <v>239.95</v>
      </c>
      <c r="E6" s="4">
        <f t="shared" si="0"/>
        <v>42</v>
      </c>
    </row>
    <row r="7" spans="1:5" x14ac:dyDescent="0.25">
      <c r="A7" s="15">
        <v>48043</v>
      </c>
      <c r="B7" s="16" t="s">
        <v>17</v>
      </c>
      <c r="C7" s="6">
        <v>199.95</v>
      </c>
      <c r="D7" s="7">
        <v>239.95</v>
      </c>
      <c r="E7" s="4">
        <f t="shared" si="0"/>
        <v>53</v>
      </c>
    </row>
    <row r="8" spans="1:5" x14ac:dyDescent="0.25">
      <c r="A8" s="15">
        <v>48044</v>
      </c>
      <c r="B8" s="16" t="s">
        <v>18</v>
      </c>
      <c r="C8" s="6">
        <v>199.95</v>
      </c>
      <c r="D8" s="7">
        <v>239.95</v>
      </c>
      <c r="E8" s="4">
        <f t="shared" si="0"/>
        <v>53</v>
      </c>
    </row>
    <row r="9" spans="1:5" x14ac:dyDescent="0.25">
      <c r="A9" s="15">
        <v>48045</v>
      </c>
      <c r="B9" s="16" t="s">
        <v>20</v>
      </c>
      <c r="C9" s="6">
        <v>199.95</v>
      </c>
      <c r="D9" s="7">
        <v>239.95</v>
      </c>
      <c r="E9" s="4">
        <f t="shared" si="0"/>
        <v>51</v>
      </c>
    </row>
    <row r="10" spans="1:5" x14ac:dyDescent="0.25">
      <c r="A10" s="15">
        <v>48046</v>
      </c>
      <c r="B10" s="16" t="s">
        <v>21</v>
      </c>
      <c r="C10" s="6">
        <v>199.95</v>
      </c>
      <c r="D10" s="7">
        <v>239.95</v>
      </c>
      <c r="E10" s="4">
        <f t="shared" si="0"/>
        <v>51</v>
      </c>
    </row>
    <row r="11" spans="1:5" x14ac:dyDescent="0.25">
      <c r="A11" s="15">
        <v>48047</v>
      </c>
      <c r="B11" s="16" t="s">
        <v>22</v>
      </c>
      <c r="C11" s="6">
        <v>199.95</v>
      </c>
      <c r="D11" s="7">
        <v>239.95</v>
      </c>
      <c r="E11" s="4">
        <f t="shared" si="0"/>
        <v>47</v>
      </c>
    </row>
    <row r="12" spans="1:5" x14ac:dyDescent="0.25">
      <c r="A12" s="15">
        <v>48048</v>
      </c>
      <c r="B12" s="16" t="s">
        <v>23</v>
      </c>
      <c r="C12" s="6">
        <v>199.95</v>
      </c>
      <c r="D12" s="7">
        <v>239.95</v>
      </c>
      <c r="E12" s="4">
        <f t="shared" si="0"/>
        <v>48</v>
      </c>
    </row>
    <row r="13" spans="1:5" x14ac:dyDescent="0.25">
      <c r="A13" s="15">
        <v>48049</v>
      </c>
      <c r="B13" s="16" t="s">
        <v>24</v>
      </c>
      <c r="C13" s="6">
        <v>199.95</v>
      </c>
      <c r="D13" s="7">
        <v>239.95</v>
      </c>
      <c r="E13" s="4">
        <f t="shared" si="0"/>
        <v>48</v>
      </c>
    </row>
    <row r="14" spans="1:5" x14ac:dyDescent="0.25">
      <c r="A14" s="15">
        <v>48050</v>
      </c>
      <c r="B14" s="16" t="s">
        <v>25</v>
      </c>
      <c r="C14" s="6">
        <v>199.95</v>
      </c>
      <c r="D14" s="7">
        <v>239.95</v>
      </c>
      <c r="E14" s="4">
        <f t="shared" si="0"/>
        <v>66</v>
      </c>
    </row>
    <row r="15" spans="1:5" x14ac:dyDescent="0.25">
      <c r="A15" s="15">
        <v>48051</v>
      </c>
      <c r="B15" s="16" t="s">
        <v>26</v>
      </c>
      <c r="C15" s="6">
        <v>199.95</v>
      </c>
      <c r="D15" s="7">
        <v>239.95</v>
      </c>
      <c r="E15" s="4">
        <f t="shared" si="0"/>
        <v>66</v>
      </c>
    </row>
    <row r="16" spans="1:5" x14ac:dyDescent="0.25">
      <c r="A16" s="15">
        <v>48052</v>
      </c>
      <c r="B16" s="16" t="s">
        <v>27</v>
      </c>
      <c r="C16" s="6">
        <v>199.95</v>
      </c>
      <c r="D16" s="7">
        <v>239.95</v>
      </c>
      <c r="E16" s="4">
        <f t="shared" si="0"/>
        <v>52</v>
      </c>
    </row>
    <row r="17" spans="1:6" x14ac:dyDescent="0.25">
      <c r="A17" s="15">
        <v>48053</v>
      </c>
      <c r="B17" s="16" t="s">
        <v>28</v>
      </c>
      <c r="C17" s="6">
        <v>199.95</v>
      </c>
      <c r="D17" s="7">
        <v>239.95</v>
      </c>
      <c r="E17" s="4">
        <f t="shared" si="0"/>
        <v>47</v>
      </c>
    </row>
    <row r="18" spans="1:6" x14ac:dyDescent="0.25">
      <c r="A18" s="15">
        <v>48054</v>
      </c>
      <c r="B18" s="16" t="s">
        <v>29</v>
      </c>
      <c r="C18" s="6">
        <v>199.95</v>
      </c>
      <c r="D18" s="7">
        <v>239.95</v>
      </c>
      <c r="E18" s="4">
        <f t="shared" si="0"/>
        <v>47</v>
      </c>
    </row>
    <row r="19" spans="1:6" x14ac:dyDescent="0.25">
      <c r="A19" s="15">
        <v>48055</v>
      </c>
      <c r="B19" s="16" t="s">
        <v>30</v>
      </c>
      <c r="C19" s="6">
        <v>199.95</v>
      </c>
      <c r="D19" s="7">
        <v>239.95</v>
      </c>
      <c r="E19" s="4">
        <f t="shared" si="0"/>
        <v>56</v>
      </c>
    </row>
    <row r="20" spans="1:6" x14ac:dyDescent="0.25">
      <c r="A20" s="15">
        <v>48056</v>
      </c>
      <c r="B20" s="16" t="s">
        <v>31</v>
      </c>
      <c r="C20" s="6">
        <v>199.95</v>
      </c>
      <c r="D20" s="7">
        <v>239.95</v>
      </c>
      <c r="E20" s="4">
        <f t="shared" si="0"/>
        <v>56</v>
      </c>
    </row>
    <row r="21" spans="1:6" x14ac:dyDescent="0.25">
      <c r="A21" s="15">
        <v>48057</v>
      </c>
      <c r="B21" s="16" t="s">
        <v>32</v>
      </c>
      <c r="C21" s="6">
        <v>199.95</v>
      </c>
      <c r="D21" s="7">
        <v>239.95</v>
      </c>
      <c r="E21" s="4">
        <f t="shared" si="0"/>
        <v>63</v>
      </c>
    </row>
    <row r="22" spans="1:6" x14ac:dyDescent="0.25">
      <c r="A22" s="15">
        <v>48058</v>
      </c>
      <c r="B22" s="16" t="s">
        <v>33</v>
      </c>
      <c r="C22" s="6">
        <v>199.95</v>
      </c>
      <c r="D22" s="7">
        <v>239.95</v>
      </c>
      <c r="E22" s="4">
        <f t="shared" si="0"/>
        <v>63</v>
      </c>
    </row>
    <row r="23" spans="1:6" x14ac:dyDescent="0.25">
      <c r="A23" s="15">
        <v>48059</v>
      </c>
      <c r="B23" s="16" t="s">
        <v>34</v>
      </c>
      <c r="C23" s="6">
        <v>199.95</v>
      </c>
      <c r="D23" s="7">
        <v>239.95</v>
      </c>
      <c r="E23" s="4">
        <f t="shared" si="0"/>
        <v>71</v>
      </c>
    </row>
    <row r="24" spans="1:6" x14ac:dyDescent="0.25">
      <c r="A24" s="15">
        <v>48060</v>
      </c>
      <c r="B24" s="16" t="s">
        <v>35</v>
      </c>
      <c r="C24" s="6">
        <v>199.95</v>
      </c>
      <c r="D24" s="7">
        <v>239.95</v>
      </c>
      <c r="E24" s="4">
        <f t="shared" si="0"/>
        <v>71</v>
      </c>
    </row>
    <row r="25" spans="1:6" x14ac:dyDescent="0.25">
      <c r="A25" s="15">
        <v>48061</v>
      </c>
      <c r="B25" s="16" t="s">
        <v>36</v>
      </c>
      <c r="C25" s="6">
        <v>199.95</v>
      </c>
      <c r="D25" s="7">
        <v>239.95</v>
      </c>
      <c r="E25" s="4">
        <f t="shared" si="0"/>
        <v>60</v>
      </c>
    </row>
    <row r="26" spans="1:6" x14ac:dyDescent="0.25">
      <c r="A26" s="15">
        <v>48062</v>
      </c>
      <c r="B26" s="16" t="s">
        <v>37</v>
      </c>
      <c r="C26" s="6">
        <v>199.95</v>
      </c>
      <c r="D26" s="7">
        <v>239.95</v>
      </c>
      <c r="E26" s="4">
        <f t="shared" si="0"/>
        <v>60</v>
      </c>
    </row>
    <row r="27" spans="1:6" x14ac:dyDescent="0.25">
      <c r="A27" s="15">
        <v>48063</v>
      </c>
      <c r="B27" s="16" t="s">
        <v>38</v>
      </c>
      <c r="C27" s="6">
        <v>199.95</v>
      </c>
      <c r="D27" s="7">
        <v>239.95</v>
      </c>
      <c r="E27" s="4">
        <f t="shared" si="0"/>
        <v>48</v>
      </c>
    </row>
    <row r="28" spans="1:6" x14ac:dyDescent="0.25">
      <c r="A28" s="15">
        <v>48064</v>
      </c>
      <c r="B28" s="16" t="s">
        <v>84</v>
      </c>
      <c r="C28" s="6">
        <v>199.95</v>
      </c>
      <c r="D28" s="7">
        <v>239.95</v>
      </c>
      <c r="E28" s="4">
        <f t="shared" si="0"/>
        <v>51</v>
      </c>
    </row>
    <row r="29" spans="1:6" x14ac:dyDescent="0.25">
      <c r="A29" s="15">
        <v>48065</v>
      </c>
      <c r="B29" s="16" t="s">
        <v>39</v>
      </c>
      <c r="C29" s="6">
        <v>199.95</v>
      </c>
      <c r="D29" s="7">
        <v>239.95</v>
      </c>
      <c r="E29" s="4">
        <f t="shared" si="0"/>
        <v>50</v>
      </c>
    </row>
    <row r="30" spans="1:6" x14ac:dyDescent="0.25">
      <c r="A30" s="15">
        <v>48066</v>
      </c>
      <c r="B30" s="16" t="s">
        <v>40</v>
      </c>
      <c r="C30" s="6">
        <v>199.95</v>
      </c>
      <c r="D30" s="7">
        <v>239.95</v>
      </c>
      <c r="E30" s="4">
        <f t="shared" si="0"/>
        <v>50</v>
      </c>
    </row>
    <row r="31" spans="1:6" x14ac:dyDescent="0.25">
      <c r="A31" s="15">
        <v>48067</v>
      </c>
      <c r="B31" s="16" t="s">
        <v>41</v>
      </c>
      <c r="C31" s="6">
        <v>199.95</v>
      </c>
      <c r="D31" s="7">
        <v>239.95</v>
      </c>
      <c r="E31" s="4">
        <f t="shared" si="0"/>
        <v>67</v>
      </c>
      <c r="F31" s="4" t="s">
        <v>49</v>
      </c>
    </row>
    <row r="32" spans="1:6" x14ac:dyDescent="0.25">
      <c r="A32" s="15">
        <v>48068</v>
      </c>
      <c r="B32" s="16" t="s">
        <v>42</v>
      </c>
      <c r="C32" s="6">
        <v>199.95</v>
      </c>
      <c r="D32" s="7">
        <v>239.95</v>
      </c>
      <c r="E32" s="4">
        <f t="shared" si="0"/>
        <v>67</v>
      </c>
      <c r="F32" s="4" t="s">
        <v>49</v>
      </c>
    </row>
    <row r="33" spans="1:6" x14ac:dyDescent="0.25">
      <c r="A33" s="15">
        <v>48069</v>
      </c>
      <c r="B33" s="16" t="s">
        <v>43</v>
      </c>
      <c r="C33" s="6">
        <v>199.95</v>
      </c>
      <c r="D33" s="7">
        <v>239.95</v>
      </c>
      <c r="E33" s="4">
        <f t="shared" si="0"/>
        <v>67</v>
      </c>
      <c r="F33" s="4" t="s">
        <v>49</v>
      </c>
    </row>
    <row r="34" spans="1:6" x14ac:dyDescent="0.25">
      <c r="A34" s="15">
        <v>48070</v>
      </c>
      <c r="B34" s="16" t="s">
        <v>44</v>
      </c>
      <c r="C34" s="6">
        <v>199.95</v>
      </c>
      <c r="D34" s="7">
        <v>239.95</v>
      </c>
      <c r="E34" s="4">
        <f t="shared" si="0"/>
        <v>60</v>
      </c>
      <c r="F34" s="4" t="s">
        <v>50</v>
      </c>
    </row>
    <row r="35" spans="1:6" x14ac:dyDescent="0.25">
      <c r="A35" s="15">
        <v>48071</v>
      </c>
      <c r="B35" s="16" t="s">
        <v>45</v>
      </c>
      <c r="C35" s="6">
        <v>199.95</v>
      </c>
      <c r="D35" s="7">
        <v>239.95</v>
      </c>
      <c r="E35" s="4">
        <f t="shared" si="0"/>
        <v>67</v>
      </c>
      <c r="F35" s="4" t="s">
        <v>50</v>
      </c>
    </row>
    <row r="36" spans="1:6" x14ac:dyDescent="0.25">
      <c r="A36" s="15">
        <v>48072</v>
      </c>
      <c r="B36" s="16" t="s">
        <v>85</v>
      </c>
      <c r="C36" s="6">
        <v>199.95</v>
      </c>
      <c r="D36" s="7">
        <v>239.95</v>
      </c>
      <c r="E36" s="4">
        <f t="shared" ref="E36:E37" si="1">LEN(B36)</f>
        <v>58</v>
      </c>
      <c r="F36" s="4" t="s">
        <v>50</v>
      </c>
    </row>
    <row r="37" spans="1:6" x14ac:dyDescent="0.25">
      <c r="A37" s="15">
        <v>48073</v>
      </c>
      <c r="B37" s="16" t="s">
        <v>86</v>
      </c>
      <c r="C37" s="6">
        <v>199.95</v>
      </c>
      <c r="D37" s="7">
        <v>239.95</v>
      </c>
      <c r="E37" s="4">
        <f t="shared" si="1"/>
        <v>72</v>
      </c>
      <c r="F37" s="4" t="s">
        <v>50</v>
      </c>
    </row>
    <row r="38" spans="1:6" x14ac:dyDescent="0.25">
      <c r="A38" s="5">
        <v>48094</v>
      </c>
      <c r="B38" s="16" t="s">
        <v>48</v>
      </c>
      <c r="C38" s="6">
        <v>199.95</v>
      </c>
      <c r="D38" s="7">
        <v>239.95</v>
      </c>
      <c r="E38" s="4">
        <f t="shared" si="0"/>
        <v>56</v>
      </c>
      <c r="F38" s="4" t="s">
        <v>46</v>
      </c>
    </row>
    <row r="39" spans="1:6" x14ac:dyDescent="0.25">
      <c r="A39" s="5">
        <v>48095</v>
      </c>
      <c r="B39" s="16" t="s">
        <v>5</v>
      </c>
      <c r="C39" s="6">
        <v>199.95</v>
      </c>
      <c r="D39" s="7">
        <v>239.95</v>
      </c>
      <c r="E39" s="4">
        <f t="shared" si="0"/>
        <v>56</v>
      </c>
    </row>
    <row r="40" spans="1:6" x14ac:dyDescent="0.25">
      <c r="A40" s="5">
        <v>48096</v>
      </c>
      <c r="B40" s="10" t="s">
        <v>47</v>
      </c>
      <c r="C40" s="6">
        <v>199.95</v>
      </c>
      <c r="D40" s="7">
        <v>239.95</v>
      </c>
      <c r="E40" s="4">
        <f t="shared" si="0"/>
        <v>56</v>
      </c>
      <c r="F40" s="4" t="s">
        <v>46</v>
      </c>
    </row>
    <row r="41" spans="1:6" x14ac:dyDescent="0.25">
      <c r="A41" s="5">
        <v>48097</v>
      </c>
      <c r="B41" s="10" t="s">
        <v>4</v>
      </c>
      <c r="C41" s="6">
        <v>199.95</v>
      </c>
      <c r="D41" s="7">
        <v>239.95</v>
      </c>
      <c r="E41" s="4">
        <f t="shared" si="0"/>
        <v>57</v>
      </c>
    </row>
    <row r="42" spans="1:6" x14ac:dyDescent="0.25">
      <c r="A42" s="5">
        <v>48098</v>
      </c>
      <c r="B42" s="10" t="s">
        <v>6</v>
      </c>
      <c r="C42" s="6">
        <v>199.95</v>
      </c>
      <c r="D42" s="7">
        <v>239.95</v>
      </c>
      <c r="E42" s="4">
        <f t="shared" si="0"/>
        <v>57</v>
      </c>
      <c r="F42" s="4">
        <f>D42/C42</f>
        <v>1.2000500125031257</v>
      </c>
    </row>
    <row r="43" spans="1:6" x14ac:dyDescent="0.25">
      <c r="A43" s="5">
        <v>48533</v>
      </c>
      <c r="B43" s="10" t="s">
        <v>13</v>
      </c>
      <c r="C43" s="6">
        <v>309.95</v>
      </c>
      <c r="D43" s="7">
        <v>369.95</v>
      </c>
      <c r="E43" s="4">
        <f t="shared" si="0"/>
        <v>46</v>
      </c>
      <c r="F43" s="4">
        <f>D43/C43</f>
        <v>1.193579609614454</v>
      </c>
    </row>
    <row r="44" spans="1:6" x14ac:dyDescent="0.25">
      <c r="A44" s="5">
        <v>48534</v>
      </c>
      <c r="B44" s="10" t="s">
        <v>14</v>
      </c>
      <c r="C44" s="6">
        <v>309.95</v>
      </c>
      <c r="D44" s="7">
        <v>369.95</v>
      </c>
      <c r="E44" s="4">
        <f t="shared" si="0"/>
        <v>49</v>
      </c>
    </row>
    <row r="45" spans="1:6" x14ac:dyDescent="0.25">
      <c r="A45" s="5">
        <v>48535</v>
      </c>
      <c r="B45" s="10" t="s">
        <v>15</v>
      </c>
      <c r="C45" s="6">
        <v>309.95</v>
      </c>
      <c r="D45" s="7">
        <v>369.95</v>
      </c>
      <c r="E45" s="4">
        <f t="shared" si="0"/>
        <v>47</v>
      </c>
    </row>
    <row r="46" spans="1:6" x14ac:dyDescent="0.25">
      <c r="A46" s="15">
        <v>48541</v>
      </c>
      <c r="B46" s="10" t="s">
        <v>51</v>
      </c>
      <c r="C46" s="6">
        <v>309.95</v>
      </c>
      <c r="D46" s="7">
        <v>369.95</v>
      </c>
      <c r="E46" s="4">
        <f t="shared" si="0"/>
        <v>56</v>
      </c>
    </row>
    <row r="47" spans="1:6" x14ac:dyDescent="0.25">
      <c r="A47" s="15">
        <v>48542</v>
      </c>
      <c r="B47" s="10" t="s">
        <v>52</v>
      </c>
      <c r="C47" s="6">
        <v>309.95</v>
      </c>
      <c r="D47" s="7">
        <v>369.95</v>
      </c>
      <c r="E47" s="4">
        <f t="shared" si="0"/>
        <v>45</v>
      </c>
    </row>
    <row r="48" spans="1:6" x14ac:dyDescent="0.25">
      <c r="A48" s="15">
        <v>48543</v>
      </c>
      <c r="B48" s="10" t="s">
        <v>53</v>
      </c>
      <c r="C48" s="6">
        <v>309.95</v>
      </c>
      <c r="D48" s="7">
        <v>369.95</v>
      </c>
      <c r="E48" s="4">
        <f t="shared" si="0"/>
        <v>56</v>
      </c>
    </row>
    <row r="49" spans="1:5" x14ac:dyDescent="0.25">
      <c r="A49" s="15">
        <v>48544</v>
      </c>
      <c r="B49" s="10" t="s">
        <v>54</v>
      </c>
      <c r="C49" s="6">
        <v>309.95</v>
      </c>
      <c r="D49" s="7">
        <v>369.95</v>
      </c>
      <c r="E49" s="4">
        <f t="shared" si="0"/>
        <v>56</v>
      </c>
    </row>
    <row r="50" spans="1:5" x14ac:dyDescent="0.25">
      <c r="A50" s="15">
        <v>48545</v>
      </c>
      <c r="B50" s="10" t="s">
        <v>55</v>
      </c>
      <c r="C50" s="6">
        <v>309.95</v>
      </c>
      <c r="D50" s="7">
        <v>369.95</v>
      </c>
      <c r="E50" s="4">
        <f t="shared" si="0"/>
        <v>54</v>
      </c>
    </row>
    <row r="51" spans="1:5" x14ac:dyDescent="0.25">
      <c r="A51" s="15">
        <v>48546</v>
      </c>
      <c r="B51" s="10" t="s">
        <v>56</v>
      </c>
      <c r="C51" s="6">
        <v>309.95</v>
      </c>
      <c r="D51" s="7">
        <v>369.95</v>
      </c>
      <c r="E51" s="4">
        <f t="shared" si="0"/>
        <v>54</v>
      </c>
    </row>
    <row r="52" spans="1:5" x14ac:dyDescent="0.25">
      <c r="A52" s="15">
        <v>48547</v>
      </c>
      <c r="B52" s="10" t="s">
        <v>57</v>
      </c>
      <c r="C52" s="6">
        <v>309.95</v>
      </c>
      <c r="D52" s="7">
        <v>369.95</v>
      </c>
      <c r="E52" s="4">
        <f t="shared" si="0"/>
        <v>50</v>
      </c>
    </row>
    <row r="53" spans="1:5" x14ac:dyDescent="0.25">
      <c r="A53" s="15">
        <v>48548</v>
      </c>
      <c r="B53" s="10" t="s">
        <v>58</v>
      </c>
      <c r="C53" s="6">
        <v>309.95</v>
      </c>
      <c r="D53" s="7">
        <v>369.95</v>
      </c>
      <c r="E53" s="4">
        <f t="shared" si="0"/>
        <v>51</v>
      </c>
    </row>
    <row r="54" spans="1:5" x14ac:dyDescent="0.25">
      <c r="A54" s="15">
        <v>48549</v>
      </c>
      <c r="B54" s="10" t="s">
        <v>59</v>
      </c>
      <c r="C54" s="6">
        <v>309.95</v>
      </c>
      <c r="D54" s="7">
        <v>369.95</v>
      </c>
      <c r="E54" s="4">
        <f t="shared" si="0"/>
        <v>51</v>
      </c>
    </row>
    <row r="55" spans="1:5" x14ac:dyDescent="0.25">
      <c r="A55" s="15">
        <v>48550</v>
      </c>
      <c r="B55" s="10" t="s">
        <v>60</v>
      </c>
      <c r="C55" s="6">
        <v>309.95</v>
      </c>
      <c r="D55" s="7">
        <v>369.95</v>
      </c>
      <c r="E55" s="4">
        <f t="shared" si="0"/>
        <v>69</v>
      </c>
    </row>
    <row r="56" spans="1:5" x14ac:dyDescent="0.25">
      <c r="A56" s="15">
        <v>48551</v>
      </c>
      <c r="B56" s="10" t="s">
        <v>61</v>
      </c>
      <c r="C56" s="6">
        <v>309.95</v>
      </c>
      <c r="D56" s="7">
        <v>369.95</v>
      </c>
      <c r="E56" s="4">
        <f t="shared" si="0"/>
        <v>69</v>
      </c>
    </row>
    <row r="57" spans="1:5" x14ac:dyDescent="0.25">
      <c r="A57" s="15">
        <v>48552</v>
      </c>
      <c r="B57" s="10" t="s">
        <v>62</v>
      </c>
      <c r="C57" s="6">
        <v>309.95</v>
      </c>
      <c r="D57" s="7">
        <v>369.95</v>
      </c>
      <c r="E57" s="4">
        <f t="shared" si="0"/>
        <v>55</v>
      </c>
    </row>
    <row r="58" spans="1:5" x14ac:dyDescent="0.25">
      <c r="A58" s="15">
        <v>48553</v>
      </c>
      <c r="B58" s="10" t="s">
        <v>63</v>
      </c>
      <c r="C58" s="6">
        <v>309.95</v>
      </c>
      <c r="D58" s="7">
        <v>369.95</v>
      </c>
      <c r="E58" s="4">
        <f t="shared" si="0"/>
        <v>50</v>
      </c>
    </row>
    <row r="59" spans="1:5" x14ac:dyDescent="0.25">
      <c r="A59" s="15">
        <v>48554</v>
      </c>
      <c r="B59" s="10" t="s">
        <v>64</v>
      </c>
      <c r="C59" s="6">
        <v>309.95</v>
      </c>
      <c r="D59" s="7">
        <v>369.95</v>
      </c>
      <c r="E59" s="4">
        <f t="shared" si="0"/>
        <v>50</v>
      </c>
    </row>
    <row r="60" spans="1:5" x14ac:dyDescent="0.25">
      <c r="A60" s="15">
        <v>48555</v>
      </c>
      <c r="B60" s="10" t="s">
        <v>65</v>
      </c>
      <c r="C60" s="6">
        <v>309.95</v>
      </c>
      <c r="D60" s="7">
        <v>369.95</v>
      </c>
      <c r="E60" s="4">
        <f t="shared" si="0"/>
        <v>59</v>
      </c>
    </row>
    <row r="61" spans="1:5" x14ac:dyDescent="0.25">
      <c r="A61" s="15">
        <v>48556</v>
      </c>
      <c r="B61" s="10" t="s">
        <v>66</v>
      </c>
      <c r="C61" s="6">
        <v>309.95</v>
      </c>
      <c r="D61" s="7">
        <v>369.95</v>
      </c>
      <c r="E61" s="4">
        <f t="shared" si="0"/>
        <v>59</v>
      </c>
    </row>
    <row r="62" spans="1:5" x14ac:dyDescent="0.25">
      <c r="A62" s="15">
        <v>48557</v>
      </c>
      <c r="B62" s="10" t="s">
        <v>67</v>
      </c>
      <c r="C62" s="6">
        <v>309.95</v>
      </c>
      <c r="D62" s="7">
        <v>369.95</v>
      </c>
      <c r="E62" s="4">
        <f t="shared" si="0"/>
        <v>66</v>
      </c>
    </row>
    <row r="63" spans="1:5" x14ac:dyDescent="0.25">
      <c r="A63" s="15">
        <v>48558</v>
      </c>
      <c r="B63" s="10" t="s">
        <v>68</v>
      </c>
      <c r="C63" s="6">
        <v>309.95</v>
      </c>
      <c r="D63" s="7">
        <v>369.95</v>
      </c>
      <c r="E63" s="4">
        <f t="shared" si="0"/>
        <v>66</v>
      </c>
    </row>
    <row r="64" spans="1:5" x14ac:dyDescent="0.25">
      <c r="A64" s="15">
        <v>48559</v>
      </c>
      <c r="B64" s="10" t="s">
        <v>69</v>
      </c>
      <c r="C64" s="6">
        <v>309.95</v>
      </c>
      <c r="D64" s="7">
        <v>369.95</v>
      </c>
      <c r="E64" s="4">
        <f t="shared" si="0"/>
        <v>74</v>
      </c>
    </row>
    <row r="65" spans="1:6" x14ac:dyDescent="0.25">
      <c r="A65" s="15">
        <v>48560</v>
      </c>
      <c r="B65" s="10" t="s">
        <v>70</v>
      </c>
      <c r="C65" s="6">
        <v>309.95</v>
      </c>
      <c r="D65" s="7">
        <v>369.95</v>
      </c>
      <c r="E65" s="4">
        <f t="shared" si="0"/>
        <v>74</v>
      </c>
    </row>
    <row r="66" spans="1:6" x14ac:dyDescent="0.25">
      <c r="A66" s="15">
        <v>48561</v>
      </c>
      <c r="B66" s="10" t="s">
        <v>71</v>
      </c>
      <c r="C66" s="6">
        <v>309.95</v>
      </c>
      <c r="D66" s="7">
        <v>369.95</v>
      </c>
      <c r="E66" s="4">
        <f t="shared" si="0"/>
        <v>63</v>
      </c>
    </row>
    <row r="67" spans="1:6" x14ac:dyDescent="0.25">
      <c r="A67" s="15">
        <v>48562</v>
      </c>
      <c r="B67" s="10" t="s">
        <v>72</v>
      </c>
      <c r="C67" s="6">
        <v>309.95</v>
      </c>
      <c r="D67" s="7">
        <v>369.95</v>
      </c>
      <c r="E67" s="4">
        <f t="shared" si="0"/>
        <v>63</v>
      </c>
    </row>
    <row r="68" spans="1:6" x14ac:dyDescent="0.25">
      <c r="A68" s="15">
        <v>48563</v>
      </c>
      <c r="B68" s="10" t="s">
        <v>73</v>
      </c>
      <c r="C68" s="6">
        <v>309.95</v>
      </c>
      <c r="D68" s="7">
        <v>369.95</v>
      </c>
      <c r="E68" s="4">
        <f t="shared" si="0"/>
        <v>51</v>
      </c>
    </row>
    <row r="69" spans="1:6" x14ac:dyDescent="0.25">
      <c r="A69" s="15">
        <v>48564</v>
      </c>
      <c r="B69" s="10" t="s">
        <v>83</v>
      </c>
      <c r="C69" s="6">
        <v>309.95</v>
      </c>
      <c r="D69" s="7">
        <v>369.95</v>
      </c>
      <c r="E69" s="4">
        <f t="shared" si="0"/>
        <v>54</v>
      </c>
    </row>
    <row r="70" spans="1:6" x14ac:dyDescent="0.25">
      <c r="A70" s="5">
        <v>48565</v>
      </c>
      <c r="B70" s="10" t="s">
        <v>74</v>
      </c>
      <c r="C70" s="6">
        <v>309.95</v>
      </c>
      <c r="D70" s="7">
        <v>369.95</v>
      </c>
      <c r="E70" s="4">
        <f t="shared" si="0"/>
        <v>53</v>
      </c>
    </row>
    <row r="71" spans="1:6" x14ac:dyDescent="0.25">
      <c r="A71" s="5">
        <v>48566</v>
      </c>
      <c r="B71" s="10" t="s">
        <v>75</v>
      </c>
      <c r="C71" s="6">
        <v>309.95</v>
      </c>
      <c r="D71" s="7">
        <v>369.95</v>
      </c>
      <c r="E71" s="4">
        <f t="shared" si="0"/>
        <v>53</v>
      </c>
    </row>
    <row r="72" spans="1:6" x14ac:dyDescent="0.25">
      <c r="A72" s="5">
        <v>48567</v>
      </c>
      <c r="B72" s="10" t="s">
        <v>76</v>
      </c>
      <c r="C72" s="6">
        <v>309.95</v>
      </c>
      <c r="D72" s="7">
        <v>369.95</v>
      </c>
      <c r="E72" s="4">
        <f t="shared" si="0"/>
        <v>70</v>
      </c>
      <c r="F72" s="4" t="s">
        <v>49</v>
      </c>
    </row>
    <row r="73" spans="1:6" x14ac:dyDescent="0.25">
      <c r="A73" s="5">
        <v>48568</v>
      </c>
      <c r="B73" s="10" t="s">
        <v>77</v>
      </c>
      <c r="C73" s="6">
        <v>309.95</v>
      </c>
      <c r="D73" s="7">
        <v>369.95</v>
      </c>
      <c r="E73" s="4">
        <f t="shared" si="0"/>
        <v>70</v>
      </c>
      <c r="F73" s="4" t="s">
        <v>49</v>
      </c>
    </row>
    <row r="74" spans="1:6" x14ac:dyDescent="0.25">
      <c r="A74" s="5">
        <v>48569</v>
      </c>
      <c r="B74" s="10" t="s">
        <v>78</v>
      </c>
      <c r="C74" s="6">
        <v>309.95</v>
      </c>
      <c r="D74" s="7">
        <v>369.95</v>
      </c>
      <c r="E74" s="4">
        <f t="shared" si="0"/>
        <v>70</v>
      </c>
      <c r="F74" s="4" t="s">
        <v>49</v>
      </c>
    </row>
    <row r="75" spans="1:6" x14ac:dyDescent="0.25">
      <c r="A75" s="5">
        <v>48570</v>
      </c>
      <c r="B75" s="10" t="s">
        <v>79</v>
      </c>
      <c r="C75" s="6">
        <v>309.95</v>
      </c>
      <c r="D75" s="7">
        <v>369.95</v>
      </c>
      <c r="E75" s="4">
        <f t="shared" si="0"/>
        <v>63</v>
      </c>
      <c r="F75" s="4" t="s">
        <v>50</v>
      </c>
    </row>
    <row r="76" spans="1:6" x14ac:dyDescent="0.25">
      <c r="A76" s="5">
        <v>48571</v>
      </c>
      <c r="B76" s="10" t="s">
        <v>80</v>
      </c>
      <c r="C76" s="6">
        <v>309.95</v>
      </c>
      <c r="D76" s="7">
        <v>369.95</v>
      </c>
      <c r="E76" s="4">
        <f t="shared" si="0"/>
        <v>70</v>
      </c>
      <c r="F76" s="4" t="s">
        <v>50</v>
      </c>
    </row>
    <row r="77" spans="1:6" x14ac:dyDescent="0.25">
      <c r="A77" s="15">
        <v>48572</v>
      </c>
      <c r="B77" s="16" t="s">
        <v>87</v>
      </c>
      <c r="C77" s="6">
        <v>309.95</v>
      </c>
      <c r="D77" s="7">
        <v>369.95</v>
      </c>
      <c r="E77" s="4">
        <f t="shared" ref="E77:E78" si="2">LEN(B77)</f>
        <v>61</v>
      </c>
      <c r="F77" s="4" t="s">
        <v>50</v>
      </c>
    </row>
    <row r="78" spans="1:6" x14ac:dyDescent="0.25">
      <c r="A78" s="15">
        <v>48573</v>
      </c>
      <c r="B78" s="16" t="s">
        <v>88</v>
      </c>
      <c r="C78" s="6">
        <v>309.95</v>
      </c>
      <c r="D78" s="7">
        <v>369.95</v>
      </c>
      <c r="E78" s="4">
        <f t="shared" si="2"/>
        <v>75</v>
      </c>
      <c r="F78" s="4" t="s">
        <v>50</v>
      </c>
    </row>
    <row r="79" spans="1:6" x14ac:dyDescent="0.25">
      <c r="A79" s="5">
        <v>48594</v>
      </c>
      <c r="B79" s="10" t="s">
        <v>81</v>
      </c>
      <c r="C79" s="6">
        <v>309.95</v>
      </c>
      <c r="D79" s="7">
        <v>369.95</v>
      </c>
      <c r="E79" s="4">
        <f t="shared" ref="E79:E83" si="3">LEN(B79)</f>
        <v>59</v>
      </c>
      <c r="F79" s="4" t="s">
        <v>46</v>
      </c>
    </row>
    <row r="80" spans="1:6" x14ac:dyDescent="0.25">
      <c r="A80" s="5">
        <v>48595</v>
      </c>
      <c r="B80" s="10" t="s">
        <v>7</v>
      </c>
      <c r="C80" s="6">
        <v>309.95</v>
      </c>
      <c r="D80" s="7">
        <v>369.95</v>
      </c>
      <c r="E80" s="4">
        <f t="shared" si="3"/>
        <v>59</v>
      </c>
    </row>
    <row r="81" spans="1:6" x14ac:dyDescent="0.25">
      <c r="A81" s="5">
        <v>48596</v>
      </c>
      <c r="B81" s="17" t="s">
        <v>82</v>
      </c>
      <c r="C81" s="6">
        <v>309.95</v>
      </c>
      <c r="D81" s="7">
        <v>369.95</v>
      </c>
      <c r="E81" s="4">
        <f t="shared" si="3"/>
        <v>59</v>
      </c>
      <c r="F81" s="4" t="s">
        <v>46</v>
      </c>
    </row>
    <row r="82" spans="1:6" x14ac:dyDescent="0.25">
      <c r="A82" s="5">
        <v>48597</v>
      </c>
      <c r="B82" s="17" t="s">
        <v>8</v>
      </c>
      <c r="C82" s="6">
        <v>309.95</v>
      </c>
      <c r="D82" s="7">
        <v>369.95</v>
      </c>
      <c r="E82" s="4">
        <f t="shared" si="3"/>
        <v>60</v>
      </c>
    </row>
    <row r="83" spans="1:6" ht="16.5" thickBot="1" x14ac:dyDescent="0.3">
      <c r="A83" s="14">
        <v>48598</v>
      </c>
      <c r="B83" s="18" t="s">
        <v>9</v>
      </c>
      <c r="C83" s="12">
        <v>309.95</v>
      </c>
      <c r="D83" s="13">
        <v>369.95</v>
      </c>
      <c r="E83" s="4">
        <f t="shared" si="3"/>
        <v>60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 GE 44 Tonner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Sheridan</dc:creator>
  <cp:lastModifiedBy>Dan Garcia</cp:lastModifiedBy>
  <dcterms:created xsi:type="dcterms:W3CDTF">2021-04-01T12:50:01Z</dcterms:created>
  <dcterms:modified xsi:type="dcterms:W3CDTF">2024-10-11T00:49:41Z</dcterms:modified>
</cp:coreProperties>
</file>